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1840" windowHeight="10320" tabRatio="1000"/>
  </bookViews>
  <sheets>
    <sheet name="12 month post service budget" sheetId="9" r:id="rId1"/>
  </sheets>
  <definedNames>
    <definedName name="_xlnm.Print_Area" localSheetId="0">'12 month post service budget'!$A$1:$M$135</definedName>
  </definedNames>
  <calcPr calcId="145621"/>
</workbook>
</file>

<file path=xl/calcChain.xml><?xml version="1.0" encoding="utf-8"?>
<calcChain xmlns="http://schemas.openxmlformats.org/spreadsheetml/2006/main">
  <c r="C90" i="9" l="1"/>
  <c r="D89" i="9"/>
  <c r="E90" i="9"/>
  <c r="M73" i="9"/>
  <c r="L73" i="9"/>
  <c r="K73" i="9"/>
  <c r="J73" i="9"/>
  <c r="I73" i="9"/>
  <c r="H73" i="9"/>
  <c r="G73" i="9"/>
  <c r="F73" i="9"/>
  <c r="E73" i="9"/>
  <c r="D73" i="9"/>
  <c r="C73" i="9"/>
  <c r="B73" i="9"/>
  <c r="B57" i="9"/>
  <c r="M57" i="9"/>
  <c r="L57" i="9"/>
  <c r="K57" i="9"/>
  <c r="J57" i="9"/>
  <c r="I57" i="9"/>
  <c r="H57" i="9"/>
  <c r="G57" i="9"/>
  <c r="F57" i="9"/>
  <c r="E57" i="9"/>
  <c r="D57" i="9"/>
  <c r="C57" i="9"/>
  <c r="M26" i="9"/>
  <c r="L26" i="9"/>
  <c r="K26" i="9"/>
  <c r="J26" i="9"/>
  <c r="I26" i="9"/>
  <c r="H26" i="9"/>
  <c r="G26" i="9"/>
  <c r="F26" i="9"/>
  <c r="E26" i="9"/>
  <c r="D26" i="9"/>
  <c r="C26" i="9"/>
  <c r="B26" i="9"/>
  <c r="M7" i="9"/>
  <c r="M11" i="9" s="1"/>
  <c r="M15" i="9" s="1"/>
  <c r="M19" i="9" s="1"/>
  <c r="L7" i="9"/>
  <c r="L11" i="9" s="1"/>
  <c r="L15" i="9" s="1"/>
  <c r="L19" i="9" s="1"/>
  <c r="K7" i="9"/>
  <c r="K11" i="9" s="1"/>
  <c r="K15" i="9" s="1"/>
  <c r="K19" i="9" s="1"/>
  <c r="J7" i="9"/>
  <c r="J11" i="9" s="1"/>
  <c r="J15" i="9" s="1"/>
  <c r="J19" i="9" s="1"/>
  <c r="I7" i="9"/>
  <c r="I11" i="9" s="1"/>
  <c r="I15" i="9" s="1"/>
  <c r="I19" i="9" s="1"/>
  <c r="H7" i="9"/>
  <c r="H11" i="9" s="1"/>
  <c r="H15" i="9" s="1"/>
  <c r="H19" i="9" s="1"/>
  <c r="G7" i="9"/>
  <c r="G11" i="9" s="1"/>
  <c r="G15" i="9" s="1"/>
  <c r="G19" i="9" s="1"/>
  <c r="G27" i="9" s="1"/>
  <c r="F7" i="9"/>
  <c r="F11" i="9" s="1"/>
  <c r="F15" i="9" s="1"/>
  <c r="F19" i="9" s="1"/>
  <c r="E7" i="9"/>
  <c r="E11" i="9" s="1"/>
  <c r="E15" i="9" s="1"/>
  <c r="E19" i="9" s="1"/>
  <c r="D7" i="9"/>
  <c r="D11" i="9" s="1"/>
  <c r="D15" i="9" s="1"/>
  <c r="D19" i="9" s="1"/>
  <c r="C7" i="9"/>
  <c r="C11" i="9" s="1"/>
  <c r="C15" i="9" s="1"/>
  <c r="C19" i="9" s="1"/>
  <c r="B7" i="9"/>
  <c r="B11" i="9" s="1"/>
  <c r="B15" i="9" s="1"/>
  <c r="B19" i="9" s="1"/>
  <c r="M27" i="9" l="1"/>
  <c r="M58" i="9"/>
  <c r="M29" i="9"/>
  <c r="M60" i="9" s="1"/>
  <c r="M76" i="9" s="1"/>
  <c r="M74" i="9"/>
  <c r="L58" i="9"/>
  <c r="L29" i="9"/>
  <c r="L60" i="9" s="1"/>
  <c r="L76" i="9" s="1"/>
  <c r="L74" i="9"/>
  <c r="J58" i="9"/>
  <c r="J29" i="9"/>
  <c r="J60" i="9" s="1"/>
  <c r="J76" i="9" s="1"/>
  <c r="J27" i="9"/>
  <c r="J74" i="9"/>
  <c r="I27" i="9"/>
  <c r="I58" i="9"/>
  <c r="I29" i="9"/>
  <c r="I60" i="9" s="1"/>
  <c r="I76" i="9" s="1"/>
  <c r="I74" i="9"/>
  <c r="G29" i="9"/>
  <c r="G60" i="9" s="1"/>
  <c r="G76" i="9" s="1"/>
  <c r="G58" i="9"/>
  <c r="G74" i="9"/>
  <c r="C27" i="9"/>
  <c r="C29" i="9"/>
  <c r="C60" i="9" s="1"/>
  <c r="C76" i="9" s="1"/>
  <c r="C58" i="9"/>
  <c r="C74" i="9"/>
  <c r="H58" i="9"/>
  <c r="H29" i="9"/>
  <c r="H60" i="9" s="1"/>
  <c r="H76" i="9" s="1"/>
  <c r="H27" i="9"/>
  <c r="F27" i="9"/>
  <c r="F29" i="9"/>
  <c r="F60" i="9" s="1"/>
  <c r="F76" i="9" s="1"/>
  <c r="F58" i="9"/>
  <c r="D74" i="9"/>
  <c r="H74" i="9"/>
  <c r="K58" i="9"/>
  <c r="K29" i="9"/>
  <c r="K60" i="9" s="1"/>
  <c r="K76" i="9" s="1"/>
  <c r="K27" i="9"/>
  <c r="D27" i="9"/>
  <c r="D58" i="9"/>
  <c r="D29" i="9"/>
  <c r="D60" i="9" s="1"/>
  <c r="D76" i="9" s="1"/>
  <c r="E74" i="9"/>
  <c r="K74" i="9"/>
  <c r="E58" i="9"/>
  <c r="E27" i="9"/>
  <c r="E29" i="9"/>
  <c r="E60" i="9" s="1"/>
  <c r="E76" i="9" s="1"/>
  <c r="B29" i="9"/>
  <c r="B60" i="9" s="1"/>
  <c r="B76" i="9" s="1"/>
  <c r="B58" i="9"/>
  <c r="B74" i="9"/>
  <c r="B27" i="9"/>
  <c r="F74" i="9"/>
  <c r="L27" i="9"/>
</calcChain>
</file>

<file path=xl/comments1.xml><?xml version="1.0" encoding="utf-8"?>
<comments xmlns="http://schemas.openxmlformats.org/spreadsheetml/2006/main">
  <authors>
    <author>kelley.faulk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kelley.faulk:</t>
        </r>
        <r>
          <rPr>
            <sz val="8"/>
            <color indexed="81"/>
            <rFont val="Tahoma"/>
            <family val="2"/>
          </rPr>
          <t xml:space="preserve">
*: Pay Entitlements are taxable.  Allowance Entitlements are non-taxable.
</t>
        </r>
      </text>
    </comment>
  </commentList>
</comments>
</file>

<file path=xl/sharedStrings.xml><?xml version="1.0" encoding="utf-8"?>
<sst xmlns="http://schemas.openxmlformats.org/spreadsheetml/2006/main" count="157" uniqueCount="90">
  <si>
    <t>MEMBER'S NAME</t>
  </si>
  <si>
    <t>REMARKS</t>
  </si>
  <si>
    <t>1ST PAY PERIOD</t>
  </si>
  <si>
    <t>2ND PAY PERIOD</t>
  </si>
  <si>
    <t>CREDITOR</t>
  </si>
  <si>
    <t>PURPOSE</t>
  </si>
  <si>
    <t>BALANCE</t>
  </si>
  <si>
    <t>APR%</t>
  </si>
  <si>
    <t>TOTAL MONTHLY PAYMENT</t>
  </si>
  <si>
    <t>ACTION PLAN</t>
  </si>
  <si>
    <t>INCREASE INCOME</t>
  </si>
  <si>
    <t>DECREASE LIVING EXPENSES</t>
  </si>
  <si>
    <t>REFERRALS/RECOMMENDED TRAINING</t>
  </si>
  <si>
    <t>DECREASE INDEBTEDNESS</t>
  </si>
  <si>
    <t>PAST DUE</t>
  </si>
  <si>
    <t>SETTING YOUR SHORT &amp; LONG TERM GOALS</t>
  </si>
  <si>
    <t>GOAL</t>
  </si>
  <si>
    <t>TOTAL PRICE</t>
  </si>
  <si>
    <t>DATE WANTED</t>
  </si>
  <si>
    <t>ACTUAL PAYMENT</t>
  </si>
  <si>
    <t>TOTAL OWED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</si>
  <si>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</si>
  <si>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</si>
  <si>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</si>
  <si>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</si>
  <si>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</si>
  <si>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</si>
  <si>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</si>
  <si>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</si>
  <si>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</si>
  <si>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</si>
  <si>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</si>
  <si>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</si>
  <si>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ALL DEDUCTIONS</t>
  </si>
  <si>
    <t>TOTAL PROJECTED OF ALL DEDUCTIONS (B)</t>
  </si>
  <si>
    <t>ADDITIONAL NON-TAXABLE INCOME</t>
  </si>
  <si>
    <t>TOTAL PROJECTED TAKE HOME PAY</t>
  </si>
  <si>
    <t>TOTAL PROJECTED GROSS COMPENSATION (A)</t>
  </si>
  <si>
    <t>COMBINED PROJECTED INCOME</t>
  </si>
  <si>
    <t>Projected Gross Civilian Income (base, commission, bonus)</t>
  </si>
  <si>
    <t>Projected Gross Spouse Income (base, commission, bonus)</t>
  </si>
  <si>
    <t>Other Projected Taxable Income</t>
  </si>
  <si>
    <t>Total Projected State Income Tax</t>
  </si>
  <si>
    <t>Total of Projected All Other Deductions</t>
  </si>
  <si>
    <t>Total of All Projected Non-Taxable Earnings (Rental Income, Support/Pension)</t>
  </si>
  <si>
    <t xml:space="preserve">Total Projected Federal Taxes (FITW: Federal Income Tax Witholding) </t>
  </si>
  <si>
    <t>Total Projected Federal Taxes (FICA: Social Security &amp; Medicare)  (7.65% of gross income)</t>
  </si>
  <si>
    <t>PROJECTED SAVINGS  (GOAL 10% OF INCOME)</t>
  </si>
  <si>
    <t>Emergency Fund, Reserve, Goal Fund</t>
  </si>
  <si>
    <t>Investments/IRAs/TSP/401(k), etc</t>
  </si>
  <si>
    <t>PROJECTED SAVINGS AND INVESTMENTS (10%)</t>
  </si>
  <si>
    <t>TOTAL PROJECTED INCOME AFTER SAVINGS</t>
  </si>
  <si>
    <t>TOTAL PROJECTED EXPENSES</t>
  </si>
  <si>
    <t>Total Projected Housing Expenses (Mortgages, taxes, repairs, etc)</t>
  </si>
  <si>
    <t>Total Projected Utilities (Cable, gas, telephone, cell, electric, water, garbage, etc)</t>
  </si>
  <si>
    <t>Total Projected Food Costs (Dining out, groceries, lunches, vending machines, etc)</t>
  </si>
  <si>
    <t>Total Projected Transportation Costs (Gasoline, maintenance, parking, bus, taxes/registration/licensing, etc)</t>
  </si>
  <si>
    <t>Total Projected Insurance (Auto, Home, Life, Health, Dental, Warranties, etc)</t>
  </si>
  <si>
    <t>Total Projected Child Care (Allowances, daycare, child support, diapers, wipes, school projects, etc)</t>
  </si>
  <si>
    <t>Total Projected Healthcare Payments/Co-pays/Deductibles (Dental, eye care, hospital, physician, prescriptions, etc)</t>
  </si>
  <si>
    <t>Total Projected Pet Care (Food, supplies, veterinarian, services, boarding, grooming, etc)</t>
  </si>
  <si>
    <t xml:space="preserve">Total Projected Personal Expense (Beauty shop/barber, cigarettes, wine, health clubs, organizational dues, personal spending, toileteries, etc) </t>
  </si>
  <si>
    <t>Total Projected Educational Expenses (Books, supplies, fees, additional costs, etc)</t>
  </si>
  <si>
    <t>Total Projected Leisure/Hobbies (Athletic events, sporting goods, books, magazines, CD/DVD, movies, toys, travel, other entertainment, etc)</t>
  </si>
  <si>
    <t>Total Projected Gifts/Charities (Church, birthdays, anniversaries, etc)</t>
  </si>
  <si>
    <t>Savings to Income Ratio (10%)</t>
  </si>
  <si>
    <t>TOTAL PROJECTED EXPENSES (70%)</t>
  </si>
  <si>
    <t>Expense to Income Ratio (70%)</t>
  </si>
  <si>
    <t>PROJECTED 12 MONTH POST SERVICE BUDGET (Page 2 of 4)</t>
  </si>
  <si>
    <t>PROJECTED 12 MONTH POST SERVICE BUDGET (Page 3 of 4)</t>
  </si>
  <si>
    <t>PROJECTED 12 MONTH POST SERVICE BUDGET (Page 1 of 4)</t>
  </si>
  <si>
    <t>TOTAL PROJECTED INCOME AFTER SAVINGS AND EXPENSES</t>
  </si>
  <si>
    <t xml:space="preserve"> PROJECTED CREDITOR/DEBT</t>
  </si>
  <si>
    <t>TOTAL PROJECTED DEBT (20%)</t>
  </si>
  <si>
    <t>Debt to Income Ratio (70%)</t>
  </si>
  <si>
    <t>SURPLUS OR DEFICIT (-):  TOTAL PROJECTED INCOME AFTER SAVINGS, EXPENSES, DEBT</t>
  </si>
  <si>
    <t>DETAILS OF DEBT</t>
  </si>
  <si>
    <t xml:space="preserve"> PROJECTED PAYMENT</t>
  </si>
  <si>
    <t>REMARKS  SUCH AS MONTHS BEHIND, PAID BY ALLOTMENT, EXTRA TOWARD PAYMENT, REFINANCE, ETC)</t>
  </si>
  <si>
    <t>A $ in row 75 without a subtract sign (-) in front means you have extra funds.  A subtract sign (-) in front of the $ in row 75 means you are in the negative and have more going out then coming in.</t>
  </si>
  <si>
    <t>PROJECTED 12 MONTH POST SERVICE BUDGET (Page 4 of 4)</t>
  </si>
  <si>
    <t>=MONTHLY FUNDS TO REACH GOAL</t>
  </si>
  <si>
    <t xml:space="preserve"> </t>
  </si>
  <si>
    <t>Total of Projected All Allotments</t>
  </si>
  <si>
    <t>Total Projected Clothing (Laundry, dry cleaning, purchases, etc)</t>
  </si>
  <si>
    <t>Total Projected Miscellaneous Costs (Moving, ATM fees, stamps, etc)</t>
  </si>
  <si>
    <t>The totals section of each page will fill in automatically as you enter figures on each itemized line</t>
  </si>
  <si>
    <t>Continue working down the page - 3\ pages total, math carries forward</t>
  </si>
  <si>
    <t>example: car</t>
  </si>
  <si>
    <t>example: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</si>
</sst>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EE5C5"/>
        <bgColor indexed="64"/>
      </patternFill>
    </fill>
    <fill>
      <patternFill patternType="solid">
        <fgColor rgb="FFFFDD7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/>
    <xf numFmtId="0" fontId="3" fillId="2" borderId="1" xfId="0" applyFont="1" applyFill="1" applyBorder="1"/>
    <xf numFmtId="0" fontId="3" fillId="0" borderId="0" xfId="0" applyFont="1" applyFill="1"/>
    <xf numFmtId="0" fontId="3" fillId="0" borderId="0" xfId="0" applyFont="1" applyAlignment="1">
      <alignment wrapText="1"/>
    </xf>
    <xf numFmtId="2" fontId="3" fillId="0" borderId="1" xfId="0" applyNumberFormat="1" applyFont="1" applyBorder="1"/>
    <xf numFmtId="2" fontId="4" fillId="2" borderId="1" xfId="0" applyNumberFormat="1" applyFont="1" applyFill="1" applyBorder="1"/>
    <xf numFmtId="2" fontId="3" fillId="2" borderId="1" xfId="0" applyNumberFormat="1" applyFont="1" applyFill="1" applyBorder="1"/>
    <xf numFmtId="2" fontId="3" fillId="0" borderId="0" xfId="0" applyNumberFormat="1" applyFont="1"/>
    <xf numFmtId="0" fontId="3" fillId="0" borderId="1" xfId="0" applyFont="1" applyBorder="1" applyAlignment="1">
      <alignment horizontal="left" wrapText="1"/>
    </xf>
    <xf numFmtId="2" fontId="3" fillId="0" borderId="4" xfId="0" applyNumberFormat="1" applyFont="1" applyBorder="1"/>
    <xf numFmtId="2" fontId="4" fillId="2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center" wrapText="1"/>
    </xf>
    <xf numFmtId="2" fontId="4" fillId="0" borderId="7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10" xfId="0" applyFont="1" applyFill="1" applyBorder="1" applyAlignment="1"/>
    <xf numFmtId="0" fontId="3" fillId="0" borderId="0" xfId="0" applyFont="1" applyFill="1" applyAlignment="1"/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center" wrapText="1"/>
    </xf>
    <xf numFmtId="2" fontId="3" fillId="5" borderId="9" xfId="0" applyNumberFormat="1" applyFont="1" applyFill="1" applyBorder="1" applyAlignment="1">
      <alignment horizontal="center" wrapText="1"/>
    </xf>
    <xf numFmtId="3" fontId="3" fillId="5" borderId="5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/>
    <xf numFmtId="2" fontId="3" fillId="0" borderId="1" xfId="0" applyNumberFormat="1" applyFont="1" applyBorder="1" applyAlignment="1">
      <alignment horizontal="center"/>
    </xf>
    <xf numFmtId="2" fontId="4" fillId="3" borderId="0" xfId="0" applyNumberFormat="1" applyFont="1" applyFill="1" applyBorder="1" applyAlignment="1"/>
    <xf numFmtId="0" fontId="0" fillId="3" borderId="0" xfId="0" applyFill="1" applyAlignment="1"/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5" borderId="1" xfId="0" quotePrefix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D71"/>
      <color rgb="FFCEE5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34"/>
  <sheetViews>
    <sheetView tabSelected="1" workbookViewId="0">
      <selection activeCell="A67" sqref="A67"/>
    </sheetView>
  </sheetViews>
  <sheetFormatPr defaultRowHeight="12" x14ac:dyDescent="0.2"/>
  <cols>
    <col min="1" max="1" width="47.28515625" style="1" customWidth="1"/>
    <col min="2" max="2" width="9" style="12" customWidth="1"/>
    <col min="3" max="3" width="9.7109375" style="12" customWidth="1"/>
    <col min="4" max="4" width="9.28515625" style="12" customWidth="1"/>
    <col min="5" max="5" width="9.7109375" style="12" customWidth="1"/>
    <col min="6" max="6" width="10.140625" style="12" customWidth="1"/>
    <col min="7" max="7" width="8.42578125" style="12" customWidth="1"/>
    <col min="8" max="8" width="8.7109375" style="12" customWidth="1"/>
    <col min="9" max="9" width="9" style="12" customWidth="1"/>
    <col min="10" max="10" width="9.42578125" style="12" customWidth="1"/>
    <col min="11" max="11" width="9.5703125" style="12" customWidth="1"/>
    <col min="12" max="12" width="10" style="12" customWidth="1"/>
    <col min="13" max="13" width="9.140625" style="12" customWidth="1"/>
    <col min="14" max="16384" width="9.140625" style="1"/>
  </cols>
  <sheetData>
    <row r="1" spans="1:35" x14ac:dyDescent="0.2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35" x14ac:dyDescent="0.2">
      <c r="A2" s="2" t="s">
        <v>0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35" x14ac:dyDescent="0.2">
      <c r="A3" s="26" t="s">
        <v>38</v>
      </c>
      <c r="B3" s="27" t="s">
        <v>21</v>
      </c>
      <c r="C3" s="27" t="s">
        <v>22</v>
      </c>
      <c r="D3" s="27" t="s">
        <v>23</v>
      </c>
      <c r="E3" s="27" t="s">
        <v>24</v>
      </c>
      <c r="F3" s="27" t="s">
        <v>25</v>
      </c>
      <c r="G3" s="27" t="s">
        <v>26</v>
      </c>
      <c r="H3" s="27" t="s">
        <v>27</v>
      </c>
      <c r="I3" s="27" t="s">
        <v>28</v>
      </c>
      <c r="J3" s="27" t="s">
        <v>29</v>
      </c>
      <c r="K3" s="27" t="s">
        <v>30</v>
      </c>
      <c r="L3" s="27" t="s">
        <v>31</v>
      </c>
      <c r="M3" s="27" t="s">
        <v>32</v>
      </c>
    </row>
    <row r="4" spans="1:35" ht="17.25" customHeight="1" x14ac:dyDescent="0.2">
      <c r="A4" s="4" t="s">
        <v>39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</row>
    <row r="5" spans="1:35" ht="16.5" customHeight="1" x14ac:dyDescent="0.2">
      <c r="A5" s="4" t="s">
        <v>40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</row>
    <row r="6" spans="1:35" x14ac:dyDescent="0.2">
      <c r="A6" s="2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35" x14ac:dyDescent="0.2">
      <c r="A7" s="40" t="s">
        <v>37</v>
      </c>
      <c r="B7" s="10">
        <f>SUM(B4:B6)</f>
        <v>0</v>
      </c>
      <c r="C7" s="10">
        <f t="shared" ref="C7:M7" si="0">SUM(C4:C6)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</row>
    <row r="8" spans="1:35" x14ac:dyDescent="0.2">
      <c r="A8" s="47"/>
      <c r="B8" s="48"/>
      <c r="C8" s="48"/>
      <c r="D8" s="48"/>
      <c r="E8" s="1"/>
      <c r="F8" s="1"/>
      <c r="G8" s="1"/>
      <c r="H8" s="1"/>
      <c r="I8" s="1"/>
      <c r="J8" s="1"/>
      <c r="K8" s="1"/>
      <c r="L8" s="1"/>
      <c r="M8" s="1"/>
      <c r="N8" s="67"/>
      <c r="O8" s="67"/>
      <c r="P8" s="6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2">
      <c r="A9" s="25" t="s">
        <v>33</v>
      </c>
      <c r="B9" s="27" t="s">
        <v>21</v>
      </c>
      <c r="C9" s="27" t="s">
        <v>22</v>
      </c>
      <c r="D9" s="27" t="s">
        <v>23</v>
      </c>
      <c r="E9" s="27" t="s">
        <v>24</v>
      </c>
      <c r="F9" s="27" t="s">
        <v>25</v>
      </c>
      <c r="G9" s="27" t="s">
        <v>26</v>
      </c>
      <c r="H9" s="27" t="s">
        <v>27</v>
      </c>
      <c r="I9" s="27" t="s">
        <v>28</v>
      </c>
      <c r="J9" s="27" t="s">
        <v>29</v>
      </c>
      <c r="K9" s="27" t="s">
        <v>30</v>
      </c>
      <c r="L9" s="27" t="s">
        <v>31</v>
      </c>
      <c r="M9" s="27" t="s">
        <v>32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24" x14ac:dyDescent="0.2">
      <c r="A10" s="4" t="s">
        <v>45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22"/>
      <c r="O10" s="23"/>
      <c r="P10" s="23"/>
      <c r="Q10" s="23"/>
      <c r="R10" s="23"/>
      <c r="S10" s="23"/>
      <c r="T10" s="23"/>
      <c r="U10" s="23"/>
      <c r="V10" s="23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24" x14ac:dyDescent="0.2">
      <c r="A11" s="4" t="s">
        <v>46</v>
      </c>
      <c r="B11" s="9">
        <f>B7*0.0765</f>
        <v>0</v>
      </c>
      <c r="C11" s="9">
        <f t="shared" ref="C11:M11" si="1">C7*0.0765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63"/>
      <c r="O11" s="64"/>
      <c r="P11" s="64"/>
      <c r="Q11" s="64"/>
      <c r="R11" s="64"/>
      <c r="S11" s="64"/>
      <c r="T11" s="64"/>
      <c r="U11" s="64"/>
      <c r="V11" s="64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x14ac:dyDescent="0.2">
      <c r="A12" s="2" t="s">
        <v>42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x14ac:dyDescent="0.2">
      <c r="A13" s="2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x14ac:dyDescent="0.2">
      <c r="A14" s="2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35" x14ac:dyDescent="0.2">
      <c r="A15" s="40" t="s">
        <v>34</v>
      </c>
      <c r="B15" s="16">
        <f>SUM(B10:B14)</f>
        <v>0</v>
      </c>
      <c r="C15" s="16">
        <f t="shared" ref="C15:M15" si="2">SUM(C10:C14)</f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0</v>
      </c>
      <c r="J15" s="16">
        <f t="shared" si="2"/>
        <v>0</v>
      </c>
      <c r="K15" s="16">
        <f t="shared" si="2"/>
        <v>0</v>
      </c>
      <c r="L15" s="16">
        <f t="shared" si="2"/>
        <v>0</v>
      </c>
      <c r="M15" s="16">
        <f t="shared" si="2"/>
        <v>0</v>
      </c>
    </row>
    <row r="16" spans="1:35" x14ac:dyDescent="0.2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25" t="s">
        <v>35</v>
      </c>
      <c r="B17" s="27" t="s">
        <v>21</v>
      </c>
      <c r="C17" s="27" t="s">
        <v>22</v>
      </c>
      <c r="D17" s="27" t="s">
        <v>23</v>
      </c>
      <c r="E17" s="27" t="s">
        <v>24</v>
      </c>
      <c r="F17" s="27" t="s">
        <v>25</v>
      </c>
      <c r="G17" s="27" t="s">
        <v>26</v>
      </c>
      <c r="H17" s="27" t="s">
        <v>27</v>
      </c>
      <c r="I17" s="27" t="s">
        <v>28</v>
      </c>
      <c r="J17" s="27" t="s">
        <v>29</v>
      </c>
      <c r="K17" s="27" t="s">
        <v>30</v>
      </c>
      <c r="L17" s="27" t="s">
        <v>31</v>
      </c>
      <c r="M17" s="27" t="s">
        <v>32</v>
      </c>
    </row>
    <row r="18" spans="1:13" ht="24" x14ac:dyDescent="0.2">
      <c r="A18" s="4" t="s">
        <v>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.75" customHeight="1" x14ac:dyDescent="0.2">
      <c r="A19" s="40" t="s">
        <v>36</v>
      </c>
      <c r="B19" s="16">
        <f>(B7-B15)+B18</f>
        <v>0</v>
      </c>
      <c r="C19" s="16">
        <f t="shared" ref="C19:M19" si="3">(C7-C15)+C18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 t="shared" si="3"/>
        <v>0</v>
      </c>
      <c r="K19" s="16">
        <f t="shared" si="3"/>
        <v>0</v>
      </c>
      <c r="L19" s="16">
        <f t="shared" si="3"/>
        <v>0</v>
      </c>
      <c r="M19" s="16">
        <f t="shared" si="3"/>
        <v>0</v>
      </c>
    </row>
    <row r="20" spans="1:13" x14ac:dyDescent="0.2">
      <c r="A20" s="6" t="s">
        <v>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">
      <c r="A21" s="6" t="s">
        <v>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">
      <c r="C22" s="1"/>
      <c r="E22" s="1"/>
      <c r="G22" s="1"/>
      <c r="I22" s="1"/>
      <c r="K22" s="1"/>
      <c r="M22" s="1"/>
    </row>
    <row r="23" spans="1:13" x14ac:dyDescent="0.2">
      <c r="A23" s="24" t="s">
        <v>47</v>
      </c>
      <c r="B23" s="27" t="s">
        <v>21</v>
      </c>
      <c r="C23" s="27" t="s">
        <v>22</v>
      </c>
      <c r="D23" s="27" t="s">
        <v>23</v>
      </c>
      <c r="E23" s="27" t="s">
        <v>24</v>
      </c>
      <c r="F23" s="27" t="s">
        <v>25</v>
      </c>
      <c r="G23" s="27" t="s">
        <v>26</v>
      </c>
      <c r="H23" s="27" t="s">
        <v>27</v>
      </c>
      <c r="I23" s="27" t="s">
        <v>28</v>
      </c>
      <c r="J23" s="27" t="s">
        <v>29</v>
      </c>
      <c r="K23" s="27" t="s">
        <v>30</v>
      </c>
      <c r="L23" s="27" t="s">
        <v>31</v>
      </c>
      <c r="M23" s="27" t="s">
        <v>32</v>
      </c>
    </row>
    <row r="24" spans="1:13" x14ac:dyDescent="0.2">
      <c r="A24" s="6" t="s">
        <v>48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">
      <c r="A25" s="6" t="s">
        <v>49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">
      <c r="A26" s="40" t="s">
        <v>50</v>
      </c>
      <c r="B26" s="15">
        <f>SUM(B24:B25)</f>
        <v>0</v>
      </c>
      <c r="C26" s="15">
        <f t="shared" ref="C26:M26" si="4">SUM(C24:C25)</f>
        <v>0</v>
      </c>
      <c r="D26" s="15">
        <f t="shared" si="4"/>
        <v>0</v>
      </c>
      <c r="E26" s="15">
        <f t="shared" si="4"/>
        <v>0</v>
      </c>
      <c r="F26" s="15">
        <f t="shared" si="4"/>
        <v>0</v>
      </c>
      <c r="G26" s="15">
        <f t="shared" si="4"/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</row>
    <row r="27" spans="1:13" ht="13.5" customHeight="1" x14ac:dyDescent="0.2">
      <c r="A27" s="5" t="s">
        <v>65</v>
      </c>
      <c r="B27" s="5" t="e">
        <f t="shared" ref="B27:M27" si="5">(B26/B19)*100</f>
        <v>#DIV/0!</v>
      </c>
      <c r="C27" s="5" t="e">
        <f t="shared" si="5"/>
        <v>#DIV/0!</v>
      </c>
      <c r="D27" s="5" t="e">
        <f t="shared" si="5"/>
        <v>#DIV/0!</v>
      </c>
      <c r="E27" s="5" t="e">
        <f t="shared" si="5"/>
        <v>#DIV/0!</v>
      </c>
      <c r="F27" s="5" t="e">
        <f t="shared" si="5"/>
        <v>#DIV/0!</v>
      </c>
      <c r="G27" s="5" t="e">
        <f t="shared" si="5"/>
        <v>#DIV/0!</v>
      </c>
      <c r="H27" s="5" t="e">
        <f t="shared" si="5"/>
        <v>#DIV/0!</v>
      </c>
      <c r="I27" s="5" t="e">
        <f t="shared" si="5"/>
        <v>#DIV/0!</v>
      </c>
      <c r="J27" s="5" t="e">
        <f t="shared" si="5"/>
        <v>#DIV/0!</v>
      </c>
      <c r="K27" s="5" t="e">
        <f t="shared" si="5"/>
        <v>#DIV/0!</v>
      </c>
      <c r="L27" s="5" t="e">
        <f t="shared" si="5"/>
        <v>#DIV/0!</v>
      </c>
      <c r="M27" s="5" t="e">
        <f t="shared" si="5"/>
        <v>#DIV/0!</v>
      </c>
    </row>
    <row r="28" spans="1:13" ht="13.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2">
      <c r="A29" s="40" t="s">
        <v>51</v>
      </c>
      <c r="B29" s="16">
        <f>B19-B26</f>
        <v>0</v>
      </c>
      <c r="C29" s="16">
        <f t="shared" ref="C29:M29" si="6">C19-C26</f>
        <v>0</v>
      </c>
      <c r="D29" s="16">
        <f t="shared" si="6"/>
        <v>0</v>
      </c>
      <c r="E29" s="16">
        <f t="shared" si="6"/>
        <v>0</v>
      </c>
      <c r="F29" s="16">
        <f t="shared" si="6"/>
        <v>0</v>
      </c>
      <c r="G29" s="16">
        <f t="shared" si="6"/>
        <v>0</v>
      </c>
      <c r="H29" s="16">
        <f t="shared" si="6"/>
        <v>0</v>
      </c>
      <c r="I29" s="16">
        <f t="shared" si="6"/>
        <v>0</v>
      </c>
      <c r="J29" s="16">
        <f t="shared" si="6"/>
        <v>0</v>
      </c>
      <c r="K29" s="16">
        <f t="shared" si="6"/>
        <v>0</v>
      </c>
      <c r="L29" s="16">
        <f t="shared" si="6"/>
        <v>0</v>
      </c>
      <c r="M29" s="16">
        <f t="shared" si="6"/>
        <v>0</v>
      </c>
    </row>
    <row r="30" spans="1:13" ht="20.100000000000001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0.100000000000001" customHeight="1" x14ac:dyDescent="0.25">
      <c r="A31" s="61" t="s">
        <v>87</v>
      </c>
      <c r="B31" s="17"/>
      <c r="C31" s="42" t="s">
        <v>82</v>
      </c>
      <c r="D31" s="43"/>
      <c r="E31" s="43"/>
      <c r="F31" s="43"/>
      <c r="G31" s="43"/>
      <c r="H31" s="43"/>
      <c r="I31" s="43"/>
      <c r="J31" s="43"/>
      <c r="K31" s="44"/>
      <c r="L31" s="17"/>
      <c r="M31" s="17"/>
    </row>
    <row r="32" spans="1:13" ht="20.100000000000001" customHeight="1" x14ac:dyDescent="0.25">
      <c r="A32" s="62"/>
      <c r="B32" s="17"/>
      <c r="C32" s="42" t="s">
        <v>86</v>
      </c>
      <c r="D32" s="43"/>
      <c r="E32" s="43"/>
      <c r="F32" s="43"/>
      <c r="G32" s="43"/>
      <c r="H32" s="43"/>
      <c r="I32" s="44"/>
      <c r="J32" s="44"/>
      <c r="K32" s="17"/>
      <c r="L32" s="17"/>
      <c r="M32" s="17"/>
    </row>
    <row r="33" spans="1:13" ht="20.100000000000001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0.100000000000001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34.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0.100000000000001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0.100000000000001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0.100000000000001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0.100000000000001" customHeight="1" x14ac:dyDescent="0.2">
      <c r="A39" s="17"/>
    </row>
    <row r="40" spans="1:13" x14ac:dyDescent="0.2">
      <c r="A40" s="53" t="s">
        <v>68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x14ac:dyDescent="0.2">
      <c r="A41" s="2" t="s">
        <v>0</v>
      </c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3" ht="15" customHeight="1" x14ac:dyDescent="0.2">
      <c r="A42" s="25" t="s">
        <v>52</v>
      </c>
      <c r="B42" s="27" t="s">
        <v>21</v>
      </c>
      <c r="C42" s="27" t="s">
        <v>22</v>
      </c>
      <c r="D42" s="27" t="s">
        <v>23</v>
      </c>
      <c r="E42" s="27" t="s">
        <v>24</v>
      </c>
      <c r="F42" s="27" t="s">
        <v>25</v>
      </c>
      <c r="G42" s="27" t="s">
        <v>26</v>
      </c>
      <c r="H42" s="27" t="s">
        <v>27</v>
      </c>
      <c r="I42" s="27" t="s">
        <v>28</v>
      </c>
      <c r="J42" s="27" t="s">
        <v>29</v>
      </c>
      <c r="K42" s="27" t="s">
        <v>30</v>
      </c>
      <c r="L42" s="27" t="s">
        <v>31</v>
      </c>
      <c r="M42" s="27" t="s">
        <v>32</v>
      </c>
    </row>
    <row r="43" spans="1:13" ht="24.75" customHeight="1" x14ac:dyDescent="0.2">
      <c r="A43" s="4" t="s">
        <v>53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</row>
    <row r="44" spans="1:13" ht="26.25" customHeight="1" x14ac:dyDescent="0.2">
      <c r="A44" s="13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</row>
    <row r="45" spans="1:13" ht="25.5" customHeight="1" x14ac:dyDescent="0.2">
      <c r="A45" s="13" t="s">
        <v>55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</row>
    <row r="46" spans="1:13" ht="35.25" customHeight="1" x14ac:dyDescent="0.2">
      <c r="A46" s="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</row>
    <row r="47" spans="1:13" ht="26.25" customHeight="1" x14ac:dyDescent="0.2">
      <c r="A47" s="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</row>
    <row r="48" spans="1:13" ht="26.25" customHeight="1" x14ac:dyDescent="0.2">
      <c r="A48" s="4" t="s">
        <v>59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</row>
    <row r="49" spans="1:13" ht="23.25" customHeight="1" x14ac:dyDescent="0.2">
      <c r="A49" s="4" t="s">
        <v>84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</row>
    <row r="50" spans="1:13" ht="27" customHeight="1" x14ac:dyDescent="0.2">
      <c r="A50" s="4" t="s">
        <v>58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</row>
    <row r="51" spans="1:13" ht="29.25" customHeight="1" x14ac:dyDescent="0.2">
      <c r="A51" s="4" t="s">
        <v>60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39" customHeight="1" x14ac:dyDescent="0.2">
      <c r="A52" s="4" t="s">
        <v>61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</row>
    <row r="53" spans="1:13" ht="29.25" customHeight="1" x14ac:dyDescent="0.2">
      <c r="A53" s="4" t="s">
        <v>62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</row>
    <row r="54" spans="1:13" ht="38.25" customHeight="1" x14ac:dyDescent="0.2">
      <c r="A54" s="4" t="s">
        <v>63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ht="29.25" customHeight="1" x14ac:dyDescent="0.2">
      <c r="A55" s="4" t="s">
        <v>64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</row>
    <row r="56" spans="1:13" ht="36" customHeight="1" x14ac:dyDescent="0.2">
      <c r="A56" s="4" t="s">
        <v>85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</row>
    <row r="57" spans="1:13" x14ac:dyDescent="0.2">
      <c r="A57" s="40" t="s">
        <v>66</v>
      </c>
      <c r="B57" s="16">
        <f>SUM(B43:B56)</f>
        <v>0</v>
      </c>
      <c r="C57" s="16">
        <f t="shared" ref="C57:M57" si="7">SUM(C43:C56)</f>
        <v>0</v>
      </c>
      <c r="D57" s="16">
        <f t="shared" si="7"/>
        <v>0</v>
      </c>
      <c r="E57" s="16">
        <f t="shared" si="7"/>
        <v>0</v>
      </c>
      <c r="F57" s="16">
        <f t="shared" si="7"/>
        <v>0</v>
      </c>
      <c r="G57" s="16">
        <f t="shared" si="7"/>
        <v>0</v>
      </c>
      <c r="H57" s="16">
        <f t="shared" si="7"/>
        <v>0</v>
      </c>
      <c r="I57" s="16">
        <f t="shared" si="7"/>
        <v>0</v>
      </c>
      <c r="J57" s="16">
        <f t="shared" si="7"/>
        <v>0</v>
      </c>
      <c r="K57" s="16">
        <f t="shared" si="7"/>
        <v>0</v>
      </c>
      <c r="L57" s="16">
        <f t="shared" si="7"/>
        <v>0</v>
      </c>
      <c r="M57" s="16">
        <f t="shared" si="7"/>
        <v>0</v>
      </c>
    </row>
    <row r="58" spans="1:13" x14ac:dyDescent="0.2">
      <c r="A58" s="40" t="s">
        <v>67</v>
      </c>
      <c r="B58" s="9" t="e">
        <f t="shared" ref="B58:M58" si="8">(B57/B19)*100</f>
        <v>#DIV/0!</v>
      </c>
      <c r="C58" s="9" t="e">
        <f t="shared" si="8"/>
        <v>#DIV/0!</v>
      </c>
      <c r="D58" s="9" t="e">
        <f t="shared" si="8"/>
        <v>#DIV/0!</v>
      </c>
      <c r="E58" s="9" t="e">
        <f t="shared" si="8"/>
        <v>#DIV/0!</v>
      </c>
      <c r="F58" s="9" t="e">
        <f t="shared" si="8"/>
        <v>#DIV/0!</v>
      </c>
      <c r="G58" s="9" t="e">
        <f t="shared" si="8"/>
        <v>#DIV/0!</v>
      </c>
      <c r="H58" s="9" t="e">
        <f t="shared" si="8"/>
        <v>#DIV/0!</v>
      </c>
      <c r="I58" s="9" t="e">
        <f t="shared" si="8"/>
        <v>#DIV/0!</v>
      </c>
      <c r="J58" s="9" t="e">
        <f t="shared" si="8"/>
        <v>#DIV/0!</v>
      </c>
      <c r="K58" s="9" t="e">
        <f t="shared" si="8"/>
        <v>#DIV/0!</v>
      </c>
      <c r="L58" s="9" t="e">
        <f t="shared" si="8"/>
        <v>#DIV/0!</v>
      </c>
      <c r="M58" s="9" t="e">
        <f t="shared" si="8"/>
        <v>#DIV/0!</v>
      </c>
    </row>
    <row r="59" spans="1:13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40" t="s">
        <v>71</v>
      </c>
      <c r="B60" s="16">
        <f t="shared" ref="B60:M60" si="9">B29-B57</f>
        <v>0</v>
      </c>
      <c r="C60" s="16">
        <f t="shared" si="9"/>
        <v>0</v>
      </c>
      <c r="D60" s="16">
        <f t="shared" si="9"/>
        <v>0</v>
      </c>
      <c r="E60" s="16">
        <f t="shared" si="9"/>
        <v>0</v>
      </c>
      <c r="F60" s="16">
        <f t="shared" si="9"/>
        <v>0</v>
      </c>
      <c r="G60" s="16">
        <f t="shared" si="9"/>
        <v>0</v>
      </c>
      <c r="H60" s="16">
        <f t="shared" si="9"/>
        <v>0</v>
      </c>
      <c r="I60" s="16">
        <f t="shared" si="9"/>
        <v>0</v>
      </c>
      <c r="J60" s="16">
        <f t="shared" si="9"/>
        <v>0</v>
      </c>
      <c r="K60" s="16">
        <f t="shared" si="9"/>
        <v>0</v>
      </c>
      <c r="L60" s="16">
        <f t="shared" si="9"/>
        <v>0</v>
      </c>
      <c r="M60" s="16">
        <f t="shared" si="9"/>
        <v>0</v>
      </c>
    </row>
    <row r="61" spans="1:13" ht="111.75" customHeight="1" x14ac:dyDescent="0.2"/>
    <row r="62" spans="1:13" x14ac:dyDescent="0.2">
      <c r="A62" s="56" t="s">
        <v>69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</row>
    <row r="63" spans="1:13" x14ac:dyDescent="0.2">
      <c r="A63" s="2" t="s">
        <v>0</v>
      </c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</row>
    <row r="64" spans="1:13" x14ac:dyDescent="0.2">
      <c r="A64" s="24" t="s">
        <v>72</v>
      </c>
      <c r="B64" s="27" t="s">
        <v>21</v>
      </c>
      <c r="C64" s="27" t="s">
        <v>22</v>
      </c>
      <c r="D64" s="27" t="s">
        <v>23</v>
      </c>
      <c r="E64" s="27" t="s">
        <v>24</v>
      </c>
      <c r="F64" s="27" t="s">
        <v>25</v>
      </c>
      <c r="G64" s="27" t="s">
        <v>26</v>
      </c>
      <c r="H64" s="27" t="s">
        <v>27</v>
      </c>
      <c r="I64" s="27" t="s">
        <v>28</v>
      </c>
      <c r="J64" s="27" t="s">
        <v>29</v>
      </c>
      <c r="K64" s="27" t="s">
        <v>30</v>
      </c>
      <c r="L64" s="27" t="s">
        <v>31</v>
      </c>
      <c r="M64" s="27" t="s">
        <v>32</v>
      </c>
    </row>
    <row r="65" spans="1:13" x14ac:dyDescent="0.2">
      <c r="A65" s="2" t="s">
        <v>88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</row>
    <row r="66" spans="1:13" x14ac:dyDescent="0.2">
      <c r="A66" s="2" t="s">
        <v>89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</row>
    <row r="67" spans="1:13" x14ac:dyDescent="0.2">
      <c r="A67" s="2" t="s">
        <v>82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</row>
    <row r="68" spans="1:13" x14ac:dyDescent="0.2">
      <c r="A68" s="2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2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2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A71" s="2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">
      <c r="A72" s="2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">
      <c r="A73" s="40" t="s">
        <v>73</v>
      </c>
      <c r="B73" s="16">
        <f>SUM(B65:B72)</f>
        <v>0</v>
      </c>
      <c r="C73" s="16">
        <f t="shared" ref="C73:M73" si="10">SUM(C65:C72)</f>
        <v>0</v>
      </c>
      <c r="D73" s="16">
        <f t="shared" si="10"/>
        <v>0</v>
      </c>
      <c r="E73" s="16">
        <f t="shared" si="10"/>
        <v>0</v>
      </c>
      <c r="F73" s="16">
        <f t="shared" si="10"/>
        <v>0</v>
      </c>
      <c r="G73" s="16">
        <f t="shared" si="10"/>
        <v>0</v>
      </c>
      <c r="H73" s="16">
        <f t="shared" si="10"/>
        <v>0</v>
      </c>
      <c r="I73" s="16">
        <f t="shared" si="10"/>
        <v>0</v>
      </c>
      <c r="J73" s="16">
        <f t="shared" si="10"/>
        <v>0</v>
      </c>
      <c r="K73" s="16">
        <f t="shared" si="10"/>
        <v>0</v>
      </c>
      <c r="L73" s="16">
        <f t="shared" si="10"/>
        <v>0</v>
      </c>
      <c r="M73" s="16">
        <f t="shared" si="10"/>
        <v>0</v>
      </c>
    </row>
    <row r="74" spans="1:13" x14ac:dyDescent="0.2">
      <c r="A74" s="40" t="s">
        <v>74</v>
      </c>
      <c r="B74" s="9" t="e">
        <f>(B73/B19)*100</f>
        <v>#DIV/0!</v>
      </c>
      <c r="C74" s="9" t="e">
        <f t="shared" ref="C74:M74" si="11">(C73/C19)*100</f>
        <v>#DIV/0!</v>
      </c>
      <c r="D74" s="9" t="e">
        <f t="shared" si="11"/>
        <v>#DIV/0!</v>
      </c>
      <c r="E74" s="9" t="e">
        <f t="shared" si="11"/>
        <v>#DIV/0!</v>
      </c>
      <c r="F74" s="9" t="e">
        <f t="shared" si="11"/>
        <v>#DIV/0!</v>
      </c>
      <c r="G74" s="9" t="e">
        <f t="shared" si="11"/>
        <v>#DIV/0!</v>
      </c>
      <c r="H74" s="9" t="e">
        <f t="shared" si="11"/>
        <v>#DIV/0!</v>
      </c>
      <c r="I74" s="9" t="e">
        <f t="shared" si="11"/>
        <v>#DIV/0!</v>
      </c>
      <c r="J74" s="9" t="e">
        <f t="shared" si="11"/>
        <v>#DIV/0!</v>
      </c>
      <c r="K74" s="9" t="e">
        <f t="shared" si="11"/>
        <v>#DIV/0!</v>
      </c>
      <c r="L74" s="9" t="e">
        <f t="shared" si="11"/>
        <v>#DIV/0!</v>
      </c>
      <c r="M74" s="9" t="e">
        <f t="shared" si="11"/>
        <v>#DIV/0!</v>
      </c>
    </row>
    <row r="75" spans="1:13" x14ac:dyDescent="0.2">
      <c r="A75" s="1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24" x14ac:dyDescent="0.2">
      <c r="A76" s="39" t="s">
        <v>75</v>
      </c>
      <c r="B76" s="16">
        <f t="shared" ref="B76:M76" si="12">B60-B73</f>
        <v>0</v>
      </c>
      <c r="C76" s="16">
        <f t="shared" si="12"/>
        <v>0</v>
      </c>
      <c r="D76" s="16">
        <f t="shared" si="12"/>
        <v>0</v>
      </c>
      <c r="E76" s="16">
        <f t="shared" si="12"/>
        <v>0</v>
      </c>
      <c r="F76" s="16">
        <f t="shared" si="12"/>
        <v>0</v>
      </c>
      <c r="G76" s="16">
        <f t="shared" si="12"/>
        <v>0</v>
      </c>
      <c r="H76" s="16">
        <f t="shared" si="12"/>
        <v>0</v>
      </c>
      <c r="I76" s="16">
        <f t="shared" si="12"/>
        <v>0</v>
      </c>
      <c r="J76" s="16">
        <f t="shared" si="12"/>
        <v>0</v>
      </c>
      <c r="K76" s="16">
        <f t="shared" si="12"/>
        <v>0</v>
      </c>
      <c r="L76" s="16">
        <f t="shared" si="12"/>
        <v>0</v>
      </c>
      <c r="M76" s="16">
        <f t="shared" si="12"/>
        <v>0</v>
      </c>
    </row>
    <row r="77" spans="1:13" ht="23.25" customHeight="1" x14ac:dyDescent="0.2">
      <c r="A77" s="19"/>
      <c r="B77" s="57" t="s">
        <v>79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</row>
    <row r="78" spans="1:13" ht="23.25" customHeight="1" x14ac:dyDescent="0.2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x14ac:dyDescent="0.2">
      <c r="A79" s="58" t="s">
        <v>76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</row>
    <row r="80" spans="1:13" ht="72" customHeight="1" x14ac:dyDescent="0.2">
      <c r="A80" s="30" t="s">
        <v>4</v>
      </c>
      <c r="B80" s="31" t="s">
        <v>5</v>
      </c>
      <c r="C80" s="31" t="s">
        <v>19</v>
      </c>
      <c r="D80" s="30" t="s">
        <v>6</v>
      </c>
      <c r="E80" s="31" t="s">
        <v>77</v>
      </c>
      <c r="F80" s="30" t="s">
        <v>7</v>
      </c>
      <c r="G80" s="30" t="s">
        <v>14</v>
      </c>
      <c r="H80" s="49" t="s">
        <v>78</v>
      </c>
      <c r="I80" s="50"/>
      <c r="J80" s="50"/>
      <c r="K80" s="50"/>
      <c r="L80" s="50"/>
      <c r="M80" s="50"/>
    </row>
    <row r="81" spans="1:13" x14ac:dyDescent="0.2">
      <c r="A81" s="9" t="s">
        <v>82</v>
      </c>
      <c r="B81" s="9" t="s">
        <v>82</v>
      </c>
      <c r="C81" s="9">
        <v>0</v>
      </c>
      <c r="D81" s="9">
        <v>0</v>
      </c>
      <c r="E81" s="9">
        <v>0</v>
      </c>
      <c r="F81" s="9">
        <v>0</v>
      </c>
      <c r="G81" s="9"/>
      <c r="H81" s="41"/>
      <c r="I81" s="41"/>
      <c r="J81" s="41"/>
      <c r="K81" s="41"/>
      <c r="L81" s="41"/>
      <c r="M81" s="41"/>
    </row>
    <row r="82" spans="1:13" x14ac:dyDescent="0.2">
      <c r="A82" s="9" t="s">
        <v>82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/>
      <c r="H82" s="41"/>
      <c r="I82" s="41"/>
      <c r="J82" s="41"/>
      <c r="K82" s="41"/>
      <c r="L82" s="41"/>
      <c r="M82" s="41"/>
    </row>
    <row r="83" spans="1:13" x14ac:dyDescent="0.2">
      <c r="A83" s="9"/>
      <c r="B83" s="9"/>
      <c r="C83" s="9"/>
      <c r="D83" s="9"/>
      <c r="E83" s="9"/>
      <c r="F83" s="9"/>
      <c r="G83" s="9"/>
      <c r="H83" s="41"/>
      <c r="I83" s="41"/>
      <c r="J83" s="41"/>
      <c r="K83" s="41"/>
      <c r="L83" s="41"/>
      <c r="M83" s="41"/>
    </row>
    <row r="84" spans="1:13" x14ac:dyDescent="0.2">
      <c r="A84" s="9"/>
      <c r="B84" s="9"/>
      <c r="C84" s="9"/>
      <c r="D84" s="9"/>
      <c r="E84" s="9"/>
      <c r="F84" s="9"/>
      <c r="G84" s="9"/>
      <c r="H84" s="41"/>
      <c r="I84" s="41"/>
      <c r="J84" s="41"/>
      <c r="K84" s="41"/>
      <c r="L84" s="41"/>
      <c r="M84" s="41"/>
    </row>
    <row r="85" spans="1:13" x14ac:dyDescent="0.2">
      <c r="A85" s="9"/>
      <c r="B85" s="9"/>
      <c r="C85" s="9"/>
      <c r="D85" s="9"/>
      <c r="E85" s="9"/>
      <c r="F85" s="9"/>
      <c r="G85" s="9"/>
      <c r="H85" s="41"/>
      <c r="I85" s="41"/>
      <c r="J85" s="41"/>
      <c r="K85" s="41"/>
      <c r="L85" s="41"/>
      <c r="M85" s="41"/>
    </row>
    <row r="86" spans="1:13" x14ac:dyDescent="0.2">
      <c r="A86" s="9"/>
      <c r="B86" s="9"/>
      <c r="C86" s="9"/>
      <c r="D86" s="9"/>
      <c r="E86" s="9"/>
      <c r="F86" s="9"/>
      <c r="G86" s="9"/>
      <c r="H86" s="41"/>
      <c r="I86" s="41"/>
      <c r="J86" s="41"/>
      <c r="K86" s="41"/>
      <c r="L86" s="41"/>
      <c r="M86" s="41"/>
    </row>
    <row r="87" spans="1:13" ht="12.75" customHeight="1" x14ac:dyDescent="0.2">
      <c r="A87" s="9"/>
      <c r="B87" s="9"/>
      <c r="C87" s="9"/>
      <c r="D87" s="9"/>
      <c r="E87" s="9"/>
      <c r="F87" s="9"/>
      <c r="G87" s="9"/>
      <c r="H87" s="41"/>
      <c r="I87" s="41"/>
      <c r="J87" s="41"/>
      <c r="K87" s="41"/>
      <c r="L87" s="41"/>
      <c r="M87" s="41"/>
    </row>
    <row r="88" spans="1:13" x14ac:dyDescent="0.2">
      <c r="A88" s="9"/>
      <c r="B88" s="9"/>
      <c r="C88" s="9"/>
      <c r="D88" s="9"/>
      <c r="E88" s="9"/>
      <c r="F88" s="9"/>
      <c r="G88" s="9"/>
      <c r="H88" s="41"/>
      <c r="I88" s="41"/>
      <c r="J88" s="41"/>
      <c r="K88" s="41"/>
      <c r="L88" s="41"/>
      <c r="M88" s="41"/>
    </row>
    <row r="89" spans="1:13" ht="24" x14ac:dyDescent="0.2">
      <c r="A89" s="3"/>
      <c r="B89" s="32" t="s">
        <v>20</v>
      </c>
      <c r="C89" s="33"/>
      <c r="D89" s="34">
        <f>SUM(D81:D88)</f>
        <v>0</v>
      </c>
      <c r="E89" s="35"/>
      <c r="F89" s="20"/>
      <c r="G89" s="20"/>
      <c r="H89" s="20"/>
      <c r="I89" s="21"/>
    </row>
    <row r="90" spans="1:13" ht="36" x14ac:dyDescent="0.2">
      <c r="B90" s="29" t="s">
        <v>8</v>
      </c>
      <c r="C90" s="36">
        <f>SUM(C81:C88)</f>
        <v>0</v>
      </c>
      <c r="D90" s="37"/>
      <c r="E90" s="38">
        <f>SUM(E81:E88)</f>
        <v>0</v>
      </c>
      <c r="F90" s="1"/>
      <c r="G90" s="1"/>
      <c r="H90" s="1"/>
      <c r="I90" s="8"/>
    </row>
    <row r="91" spans="1:13" x14ac:dyDescent="0.2">
      <c r="B91" s="1"/>
      <c r="C91" s="8"/>
      <c r="D91" s="8"/>
      <c r="E91" s="1"/>
      <c r="F91" s="8"/>
      <c r="G91" s="1"/>
      <c r="H91" s="1"/>
      <c r="I91" s="8"/>
    </row>
    <row r="92" spans="1:13" x14ac:dyDescent="0.2">
      <c r="B92" s="1"/>
      <c r="C92" s="8"/>
      <c r="D92" s="8"/>
      <c r="E92" s="1"/>
      <c r="F92" s="8"/>
      <c r="G92" s="1"/>
      <c r="H92" s="1"/>
      <c r="I92" s="8"/>
    </row>
    <row r="93" spans="1:13" ht="106.5" customHeight="1" x14ac:dyDescent="0.2"/>
    <row r="94" spans="1:13" x14ac:dyDescent="0.2">
      <c r="A94" s="53" t="s">
        <v>80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</row>
    <row r="95" spans="1:13" x14ac:dyDescent="0.2">
      <c r="A95" s="2" t="s">
        <v>0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</row>
    <row r="96" spans="1:13" x14ac:dyDescent="0.2">
      <c r="A96" s="54" t="s">
        <v>9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</row>
    <row r="97" spans="1:13" x14ac:dyDescent="0.2">
      <c r="A97" s="55" t="s">
        <v>10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</row>
    <row r="98" spans="1:13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</row>
    <row r="99" spans="1:13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3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</row>
    <row r="101" spans="1:13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</row>
    <row r="102" spans="1:13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</row>
    <row r="103" spans="1:13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</row>
    <row r="104" spans="1:13" x14ac:dyDescent="0.2">
      <c r="A104" s="46" t="s">
        <v>11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</row>
    <row r="105" spans="1:13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</row>
    <row r="106" spans="1:13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</row>
    <row r="107" spans="1:13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</row>
    <row r="108" spans="1:13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</row>
    <row r="109" spans="1:13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</row>
    <row r="110" spans="1:13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</row>
    <row r="111" spans="1:13" x14ac:dyDescent="0.2">
      <c r="A111" s="46" t="s">
        <v>13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</row>
    <row r="113" spans="1:13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</row>
    <row r="114" spans="1:13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</row>
    <row r="115" spans="1:13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</row>
    <row r="116" spans="1:13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</row>
    <row r="117" spans="1:13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</row>
    <row r="118" spans="1:13" x14ac:dyDescent="0.2">
      <c r="A118" s="46" t="s">
        <v>12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</row>
    <row r="120" spans="1:13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</row>
    <row r="121" spans="1:13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</row>
    <row r="122" spans="1:13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</row>
    <row r="123" spans="1:13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</row>
    <row r="124" spans="1:13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</row>
    <row r="125" spans="1:13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</row>
    <row r="126" spans="1:13" x14ac:dyDescent="0.2">
      <c r="A126" s="46" t="s">
        <v>15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ht="26.25" customHeight="1" x14ac:dyDescent="0.2">
      <c r="A127" s="24" t="s">
        <v>16</v>
      </c>
      <c r="B127" s="28" t="s">
        <v>17</v>
      </c>
      <c r="C127" s="28" t="s">
        <v>18</v>
      </c>
      <c r="D127" s="60" t="s">
        <v>81</v>
      </c>
      <c r="E127" s="60"/>
      <c r="F127" s="60"/>
      <c r="G127" s="55" t="s">
        <v>1</v>
      </c>
      <c r="H127" s="55"/>
      <c r="I127" s="55"/>
      <c r="J127" s="55"/>
      <c r="K127" s="55"/>
      <c r="L127" s="55"/>
      <c r="M127" s="55"/>
    </row>
    <row r="128" spans="1:13" x14ac:dyDescent="0.2">
      <c r="A128" s="2"/>
      <c r="B128" s="2"/>
      <c r="C128" s="2"/>
      <c r="D128" s="47"/>
      <c r="E128" s="48"/>
      <c r="F128" s="59"/>
      <c r="G128" s="45"/>
      <c r="H128" s="45"/>
      <c r="I128" s="45"/>
      <c r="J128" s="45"/>
      <c r="K128" s="45"/>
      <c r="L128" s="45"/>
      <c r="M128" s="45"/>
    </row>
    <row r="129" spans="1:13" x14ac:dyDescent="0.2">
      <c r="A129" s="2"/>
      <c r="B129" s="2"/>
      <c r="C129" s="2"/>
      <c r="D129" s="47"/>
      <c r="E129" s="48"/>
      <c r="F129" s="59"/>
      <c r="G129" s="45"/>
      <c r="H129" s="45"/>
      <c r="I129" s="45"/>
      <c r="J129" s="45"/>
      <c r="K129" s="45"/>
      <c r="L129" s="45"/>
      <c r="M129" s="45"/>
    </row>
    <row r="130" spans="1:13" x14ac:dyDescent="0.2">
      <c r="A130" s="2"/>
      <c r="B130" s="2"/>
      <c r="C130" s="2"/>
      <c r="D130" s="45"/>
      <c r="E130" s="45"/>
      <c r="F130" s="45"/>
      <c r="G130" s="45"/>
      <c r="H130" s="45"/>
      <c r="I130" s="45"/>
      <c r="J130" s="45"/>
      <c r="K130" s="45"/>
      <c r="L130" s="45"/>
      <c r="M130" s="45"/>
    </row>
    <row r="131" spans="1:13" x14ac:dyDescent="0.2">
      <c r="A131" s="4"/>
      <c r="B131" s="2"/>
      <c r="C131" s="2"/>
      <c r="D131" s="47"/>
      <c r="E131" s="48"/>
      <c r="F131" s="59"/>
      <c r="G131" s="45"/>
      <c r="H131" s="45"/>
      <c r="I131" s="45"/>
      <c r="J131" s="45"/>
      <c r="K131" s="45"/>
      <c r="L131" s="45"/>
      <c r="M131" s="45"/>
    </row>
    <row r="132" spans="1:13" x14ac:dyDescent="0.2">
      <c r="A132" s="2"/>
      <c r="B132" s="2"/>
      <c r="C132" s="2"/>
      <c r="D132" s="45"/>
      <c r="E132" s="45"/>
      <c r="F132" s="45"/>
      <c r="G132" s="45"/>
      <c r="H132" s="45"/>
      <c r="I132" s="45"/>
      <c r="J132" s="45"/>
      <c r="K132" s="45"/>
      <c r="L132" s="45"/>
      <c r="M132" s="45"/>
    </row>
    <row r="133" spans="1:13" x14ac:dyDescent="0.2">
      <c r="A133" s="2"/>
      <c r="B133" s="2"/>
      <c r="C133" s="2"/>
      <c r="D133" s="45"/>
      <c r="E133" s="45"/>
      <c r="F133" s="45"/>
      <c r="G133" s="45"/>
      <c r="H133" s="45"/>
      <c r="I133" s="45"/>
      <c r="J133" s="45"/>
      <c r="K133" s="45"/>
      <c r="L133" s="45"/>
      <c r="M133" s="45"/>
    </row>
    <row r="134" spans="1:13" x14ac:dyDescent="0.2">
      <c r="A134" s="2"/>
      <c r="B134" s="2"/>
      <c r="C134" s="2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</sheetData>
  <mergeCells count="73">
    <mergeCell ref="A1:M1"/>
    <mergeCell ref="N11:V11"/>
    <mergeCell ref="N12:AI12"/>
    <mergeCell ref="N8:P8"/>
    <mergeCell ref="B2:M2"/>
    <mergeCell ref="G127:M127"/>
    <mergeCell ref="A126:M126"/>
    <mergeCell ref="D132:F132"/>
    <mergeCell ref="D133:F133"/>
    <mergeCell ref="G130:M130"/>
    <mergeCell ref="G131:M131"/>
    <mergeCell ref="G132:M132"/>
    <mergeCell ref="D127:F127"/>
    <mergeCell ref="D128:F128"/>
    <mergeCell ref="D129:F129"/>
    <mergeCell ref="G128:M128"/>
    <mergeCell ref="G129:M129"/>
    <mergeCell ref="D134:F134"/>
    <mergeCell ref="G133:M133"/>
    <mergeCell ref="G134:M134"/>
    <mergeCell ref="D130:F130"/>
    <mergeCell ref="D131:F131"/>
    <mergeCell ref="A114:M114"/>
    <mergeCell ref="A120:M120"/>
    <mergeCell ref="A125:M125"/>
    <mergeCell ref="A111:M111"/>
    <mergeCell ref="A118:M118"/>
    <mergeCell ref="A116:M116"/>
    <mergeCell ref="A117:M117"/>
    <mergeCell ref="A122:M122"/>
    <mergeCell ref="A123:M123"/>
    <mergeCell ref="A115:M115"/>
    <mergeCell ref="A119:M119"/>
    <mergeCell ref="A121:M121"/>
    <mergeCell ref="A124:M124"/>
    <mergeCell ref="A107:M107"/>
    <mergeCell ref="A109:M109"/>
    <mergeCell ref="A110:M110"/>
    <mergeCell ref="A112:M112"/>
    <mergeCell ref="A113:M113"/>
    <mergeCell ref="A108:M108"/>
    <mergeCell ref="A8:D8"/>
    <mergeCell ref="H88:M88"/>
    <mergeCell ref="A99:M99"/>
    <mergeCell ref="A100:M100"/>
    <mergeCell ref="H80:M80"/>
    <mergeCell ref="B63:M63"/>
    <mergeCell ref="B41:M41"/>
    <mergeCell ref="A94:M94"/>
    <mergeCell ref="B95:M95"/>
    <mergeCell ref="A96:M96"/>
    <mergeCell ref="A97:M97"/>
    <mergeCell ref="A98:M98"/>
    <mergeCell ref="A40:M40"/>
    <mergeCell ref="A62:M62"/>
    <mergeCell ref="B77:M77"/>
    <mergeCell ref="A79:M79"/>
    <mergeCell ref="H83:M83"/>
    <mergeCell ref="H84:M84"/>
    <mergeCell ref="H82:M82"/>
    <mergeCell ref="C31:K31"/>
    <mergeCell ref="A106:M106"/>
    <mergeCell ref="A104:M104"/>
    <mergeCell ref="H81:M81"/>
    <mergeCell ref="A101:M101"/>
    <mergeCell ref="A102:M102"/>
    <mergeCell ref="A103:M103"/>
    <mergeCell ref="A105:M105"/>
    <mergeCell ref="H85:M85"/>
    <mergeCell ref="H86:M86"/>
    <mergeCell ref="H87:M87"/>
    <mergeCell ref="A31:A32"/>
    <mergeCell ref="C32:J32"/>
  </mergeCells>
  <pageMargins left="0.2" right="0.2" top="0.75" bottom="0.75" header="0.3" footer="0.3"/>
  <pageSetup scale="8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 month post service budget</vt:lpstr>
      <vt:lpstr>'12 month post service budget'!Print_Area</vt:lpstr>
    </vt:vector>
  </TitlesOfParts>
  <Company>NMCI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kelley.faulk</dc:creator>
  <cp:lastModifiedBy>Johnston, Chanda L CIV CNRH, JB911</cp:lastModifiedBy>
  <cp:lastPrinted>2015-02-25T18:25:35Z</cp:lastPrinted>
  <dcterms:created xsi:type="dcterms:W3CDTF">2011-01-05T13:06:04Z</dcterms:created>
  <dcterms:modified xsi:type="dcterms:W3CDTF">2016-11-22T01:44:30Z</dcterms:modified>
</cp:coreProperties>
</file>